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9935" windowHeight="7620"/>
  </bookViews>
  <sheets>
    <sheet name="88" sheetId="11" r:id="rId1"/>
  </sheets>
  <definedNames>
    <definedName name="_xlnm.Print_Area" localSheetId="0">'88'!$A$1:$O$39</definedName>
  </definedNames>
  <calcPr calcId="125725"/>
</workbook>
</file>

<file path=xl/calcChain.xml><?xml version="1.0" encoding="utf-8"?>
<calcChain xmlns="http://schemas.openxmlformats.org/spreadsheetml/2006/main">
  <c r="L9" i="1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D35"/>
  <c r="E35"/>
  <c r="F35"/>
  <c r="G35"/>
  <c r="H35"/>
  <c r="I35"/>
  <c r="J35"/>
  <c r="K35"/>
  <c r="L35"/>
</calcChain>
</file>

<file path=xl/sharedStrings.xml><?xml version="1.0" encoding="utf-8"?>
<sst xmlns="http://schemas.openxmlformats.org/spreadsheetml/2006/main" count="52" uniqueCount="48">
  <si>
    <t>№ п/п</t>
  </si>
  <si>
    <t>Физическая культура и здоровье</t>
  </si>
  <si>
    <t>№ билета учащегося</t>
  </si>
  <si>
    <t>группа ЭА-88</t>
  </si>
  <si>
    <t>ЛВ0383040</t>
  </si>
  <si>
    <t>ЛВ0383042</t>
  </si>
  <si>
    <t>ЛВ0348585</t>
  </si>
  <si>
    <t>ЛВ0348586</t>
  </si>
  <si>
    <t>ЛВ0348587</t>
  </si>
  <si>
    <t>ЛВ0348588</t>
  </si>
  <si>
    <t>ЛВ0348589</t>
  </si>
  <si>
    <t>ЛВ0348590</t>
  </si>
  <si>
    <t>ЛВ0348592</t>
  </si>
  <si>
    <t>ЛВ0348593</t>
  </si>
  <si>
    <t>ЛВ0348594</t>
  </si>
  <si>
    <t>ЛВ0348595</t>
  </si>
  <si>
    <t>ЛВ0348596</t>
  </si>
  <si>
    <t>ЛВ0348597</t>
  </si>
  <si>
    <t>ЛВ0348598</t>
  </si>
  <si>
    <t>ЛВ0348600</t>
  </si>
  <si>
    <t>ЛВ0383031</t>
  </si>
  <si>
    <t>ЛВ0383032</t>
  </si>
  <si>
    <t>ЛВ0383033</t>
  </si>
  <si>
    <t>ЛВ0383034</t>
  </si>
  <si>
    <t>ЛВ0383035</t>
  </si>
  <si>
    <t>ЛВ0383036</t>
  </si>
  <si>
    <t>ЛВ0383037</t>
  </si>
  <si>
    <t>ЛВ0383038</t>
  </si>
  <si>
    <t>ЛВ0348599</t>
  </si>
  <si>
    <t>ЛВ0383039</t>
  </si>
  <si>
    <t xml:space="preserve"> Зав.отделением                                                                             Э.В.Страмбурская                                                                                                                                                  </t>
  </si>
  <si>
    <t>курс  III</t>
  </si>
  <si>
    <t>всего</t>
  </si>
  <si>
    <t>уважительно</t>
  </si>
  <si>
    <t xml:space="preserve">неуважительно </t>
  </si>
  <si>
    <t>зав. отделением  Страмбурская Элеонора Валерьевна</t>
  </si>
  <si>
    <t xml:space="preserve">                                                                                                                    Учебные дисциплины                                                                                                                                          Пропуски                                                      </t>
  </si>
  <si>
    <t>Средний балл</t>
  </si>
  <si>
    <t xml:space="preserve">Ремонт автомобилей </t>
  </si>
  <si>
    <t>Куратор Кисель Светлана Петровна</t>
  </si>
  <si>
    <t>Электрооборудование автомобилей  (экзамен)</t>
  </si>
  <si>
    <t xml:space="preserve">Техническая эксплуатация автомобилей (экзамен) </t>
  </si>
  <si>
    <t>Техническая эксплуатация автомобилей (курсовой проект)</t>
  </si>
  <si>
    <t>Сводная ведомость семестровых и экзаменационных отметок за 6 семестр 2017/2018 учебного года</t>
  </si>
  <si>
    <t>Сварочно-термическая практика</t>
  </si>
  <si>
    <t>Практика по технической эксплуатации и ремонту автомобилей</t>
  </si>
  <si>
    <t>зач</t>
  </si>
  <si>
    <t>ЕДИНЫЙ экзамен ПДД, ОУТС и БД, ППП при ДТП, ПОДД</t>
  </si>
</sst>
</file>

<file path=xl/styles.xml><?xml version="1.0" encoding="utf-8"?>
<styleSheet xmlns="http://schemas.openxmlformats.org/spreadsheetml/2006/main">
  <numFmts count="1">
    <numFmt numFmtId="180" formatCode="0.0"/>
  </numFmts>
  <fonts count="35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color indexed="6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8"/>
      <color indexed="8"/>
      <name val="Calibri"/>
      <family val="2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8"/>
      <color theme="4" tint="-0.249977111117893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6"/>
      <color theme="4" tint="-0.24997711111789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86">
    <xf numFmtId="0" fontId="0" fillId="0" borderId="0" xfId="0"/>
    <xf numFmtId="0" fontId="7" fillId="0" borderId="0" xfId="0" applyFont="1"/>
    <xf numFmtId="0" fontId="0" fillId="0" borderId="0" xfId="0" applyBorder="1"/>
    <xf numFmtId="0" fontId="11" fillId="2" borderId="0" xfId="0" applyFont="1" applyFill="1"/>
    <xf numFmtId="0" fontId="2" fillId="0" borderId="0" xfId="0" applyFont="1"/>
    <xf numFmtId="0" fontId="0" fillId="2" borderId="0" xfId="0" applyFill="1"/>
    <xf numFmtId="0" fontId="6" fillId="3" borderId="0" xfId="0" applyFont="1" applyFill="1"/>
    <xf numFmtId="0" fontId="15" fillId="0" borderId="0" xfId="0" applyFont="1"/>
    <xf numFmtId="0" fontId="22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/>
    <xf numFmtId="0" fontId="13" fillId="3" borderId="1" xfId="0" applyFont="1" applyFill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textRotation="90"/>
    </xf>
    <xf numFmtId="0" fontId="13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textRotation="90" wrapText="1"/>
    </xf>
    <xf numFmtId="0" fontId="8" fillId="6" borderId="6" xfId="0" applyFont="1" applyFill="1" applyBorder="1"/>
    <xf numFmtId="0" fontId="8" fillId="6" borderId="7" xfId="0" applyFont="1" applyFill="1" applyBorder="1"/>
    <xf numFmtId="1" fontId="17" fillId="5" borderId="9" xfId="0" applyNumberFormat="1" applyFont="1" applyFill="1" applyBorder="1" applyAlignment="1">
      <alignment horizontal="center"/>
    </xf>
    <xf numFmtId="1" fontId="17" fillId="5" borderId="3" xfId="0" applyNumberFormat="1" applyFont="1" applyFill="1" applyBorder="1" applyAlignment="1">
      <alignment horizontal="center"/>
    </xf>
    <xf numFmtId="1" fontId="17" fillId="5" borderId="0" xfId="0" applyNumberFormat="1" applyFont="1" applyFill="1" applyAlignment="1">
      <alignment horizontal="center"/>
    </xf>
    <xf numFmtId="1" fontId="11" fillId="5" borderId="3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180" fontId="17" fillId="5" borderId="2" xfId="0" applyNumberFormat="1" applyFont="1" applyFill="1" applyBorder="1" applyAlignment="1">
      <alignment horizontal="center"/>
    </xf>
    <xf numFmtId="1" fontId="24" fillId="5" borderId="5" xfId="0" applyNumberFormat="1" applyFont="1" applyFill="1" applyBorder="1" applyAlignment="1">
      <alignment horizontal="center"/>
    </xf>
    <xf numFmtId="1" fontId="24" fillId="5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0" fontId="24" fillId="5" borderId="2" xfId="0" applyNumberFormat="1" applyFont="1" applyFill="1" applyBorder="1" applyAlignment="1">
      <alignment horizontal="center"/>
    </xf>
    <xf numFmtId="1" fontId="24" fillId="8" borderId="2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" fontId="17" fillId="5" borderId="5" xfId="0" applyNumberFormat="1" applyFont="1" applyFill="1" applyBorder="1" applyAlignment="1">
      <alignment horizontal="center"/>
    </xf>
    <xf numFmtId="1" fontId="17" fillId="5" borderId="2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/>
    <xf numFmtId="180" fontId="24" fillId="5" borderId="2" xfId="0" applyNumberFormat="1" applyFont="1" applyFill="1" applyBorder="1" applyAlignment="1">
      <alignment horizontal="center"/>
    </xf>
    <xf numFmtId="180" fontId="11" fillId="5" borderId="2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3" fillId="2" borderId="0" xfId="0" applyFont="1" applyFill="1"/>
    <xf numFmtId="0" fontId="17" fillId="0" borderId="0" xfId="0" applyFont="1"/>
    <xf numFmtId="1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5" fillId="2" borderId="0" xfId="1" applyFont="1" applyFill="1" applyAlignment="1"/>
    <xf numFmtId="180" fontId="25" fillId="2" borderId="0" xfId="0" applyNumberFormat="1" applyFont="1" applyFill="1" applyBorder="1" applyAlignment="1"/>
    <xf numFmtId="180" fontId="25" fillId="2" borderId="0" xfId="0" applyNumberFormat="1" applyFont="1" applyFill="1" applyBorder="1" applyAlignment="1">
      <alignment horizontal="center"/>
    </xf>
    <xf numFmtId="180" fontId="18" fillId="2" borderId="0" xfId="0" applyNumberFormat="1" applyFont="1" applyFill="1" applyBorder="1" applyAlignment="1"/>
    <xf numFmtId="0" fontId="26" fillId="0" borderId="0" xfId="0" applyFont="1"/>
    <xf numFmtId="0" fontId="26" fillId="2" borderId="0" xfId="1" applyFont="1" applyFill="1" applyAlignment="1">
      <alignment vertical="top" wrapText="1"/>
    </xf>
    <xf numFmtId="0" fontId="27" fillId="2" borderId="0" xfId="1" applyFont="1" applyFill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28" fillId="0" borderId="0" xfId="0" applyFont="1"/>
    <xf numFmtId="0" fontId="19" fillId="0" borderId="0" xfId="0" applyFont="1" applyAlignment="1"/>
    <xf numFmtId="0" fontId="29" fillId="5" borderId="0" xfId="0" applyFont="1" applyFill="1" applyAlignment="1">
      <alignment horizontal="center"/>
    </xf>
    <xf numFmtId="180" fontId="20" fillId="2" borderId="0" xfId="0" applyNumberFormat="1" applyFont="1" applyFill="1" applyBorder="1" applyAlignment="1">
      <alignment horizontal="center"/>
    </xf>
    <xf numFmtId="0" fontId="20" fillId="0" borderId="0" xfId="0" applyFont="1" applyAlignment="1"/>
    <xf numFmtId="0" fontId="12" fillId="0" borderId="0" xfId="0" applyFont="1" applyAlignment="1"/>
    <xf numFmtId="0" fontId="14" fillId="5" borderId="2" xfId="0" applyFont="1" applyFill="1" applyBorder="1"/>
    <xf numFmtId="0" fontId="3" fillId="3" borderId="2" xfId="0" applyFont="1" applyFill="1" applyBorder="1" applyAlignment="1">
      <alignment horizontal="center" textRotation="90" wrapText="1"/>
    </xf>
    <xf numFmtId="0" fontId="14" fillId="2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2" xfId="0" applyFont="1" applyFill="1" applyBorder="1"/>
    <xf numFmtId="0" fontId="14" fillId="2" borderId="10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 wrapText="1"/>
    </xf>
    <xf numFmtId="2" fontId="17" fillId="9" borderId="2" xfId="0" applyNumberFormat="1" applyFont="1" applyFill="1" applyBorder="1" applyAlignment="1">
      <alignment horizontal="center"/>
    </xf>
    <xf numFmtId="0" fontId="31" fillId="7" borderId="14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32" fillId="0" borderId="0" xfId="0" applyFont="1"/>
    <xf numFmtId="2" fontId="17" fillId="10" borderId="2" xfId="0" applyNumberFormat="1" applyFont="1" applyFill="1" applyBorder="1" applyAlignment="1">
      <alignment horizontal="center"/>
    </xf>
    <xf numFmtId="0" fontId="33" fillId="2" borderId="0" xfId="1" applyFont="1" applyFill="1" applyAlignment="1">
      <alignment horizontal="left" vertical="top" wrapText="1"/>
    </xf>
    <xf numFmtId="0" fontId="34" fillId="2" borderId="0" xfId="1" applyFont="1" applyFill="1" applyAlignment="1">
      <alignment horizontal="left" vertical="top" wrapText="1"/>
    </xf>
    <xf numFmtId="0" fontId="4" fillId="4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1" defaultTableStyle="TableStyleMedium9" defaultPivotStyle="PivotStyleLight16">
    <tableStyle name="Стиль сводной таблицы 1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view="pageLayout" zoomScale="44" zoomScaleNormal="19" zoomScalePageLayoutView="44" workbookViewId="0">
      <selection activeCell="A4" sqref="A4:S4"/>
    </sheetView>
  </sheetViews>
  <sheetFormatPr defaultRowHeight="15"/>
  <cols>
    <col min="1" max="1" width="10.5703125" customWidth="1"/>
    <col min="2" max="2" width="26.7109375" customWidth="1"/>
    <col min="3" max="3" width="28.85546875" style="2" customWidth="1"/>
    <col min="4" max="8" width="19" customWidth="1"/>
    <col min="9" max="9" width="19" style="10" customWidth="1"/>
    <col min="10" max="11" width="19" customWidth="1"/>
    <col min="12" max="14" width="19" style="5" customWidth="1"/>
    <col min="15" max="15" width="19" customWidth="1"/>
  </cols>
  <sheetData>
    <row r="1" spans="1:19" s="1" customFormat="1" ht="27.7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9" s="11" customFormat="1" ht="34.5">
      <c r="A2" s="11" t="s">
        <v>43</v>
      </c>
      <c r="D2" s="48"/>
      <c r="E2" s="48"/>
      <c r="F2" s="48"/>
      <c r="G2" s="48"/>
      <c r="H2" s="48"/>
      <c r="I2" s="48"/>
    </row>
    <row r="3" spans="1:19" s="7" customFormat="1" ht="36">
      <c r="A3" s="85" t="s">
        <v>31</v>
      </c>
      <c r="B3" s="85"/>
      <c r="C3" s="85"/>
      <c r="D3" s="85"/>
      <c r="E3" s="44"/>
      <c r="F3" s="50"/>
      <c r="G3" s="51"/>
      <c r="H3" s="51"/>
      <c r="I3" s="52"/>
      <c r="J3" s="51"/>
      <c r="K3" s="51"/>
      <c r="L3" s="53"/>
      <c r="M3" s="53"/>
      <c r="N3" s="53"/>
      <c r="O3" s="53"/>
    </row>
    <row r="4" spans="1:19" s="44" customFormat="1" ht="30.75" customHeight="1">
      <c r="A4" s="85" t="s">
        <v>3</v>
      </c>
      <c r="B4" s="85"/>
      <c r="C4" s="49"/>
      <c r="E4" s="54"/>
      <c r="F4" s="55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44" customFormat="1" ht="36" customHeight="1">
      <c r="A5" s="49" t="s">
        <v>35</v>
      </c>
      <c r="B5" s="49"/>
      <c r="C5" s="57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9" s="11" customFormat="1" ht="34.5">
      <c r="A6" s="11" t="s">
        <v>39</v>
      </c>
      <c r="D6" s="48"/>
      <c r="E6" s="48"/>
      <c r="F6" s="48"/>
      <c r="G6" s="48"/>
      <c r="H6" s="48"/>
      <c r="I6" s="48"/>
    </row>
    <row r="7" spans="1:19" s="4" customFormat="1" ht="27.75" customHeight="1">
      <c r="A7" s="12"/>
      <c r="B7" s="13"/>
      <c r="C7" s="16"/>
      <c r="D7" s="83" t="s">
        <v>36</v>
      </c>
      <c r="E7" s="84"/>
      <c r="F7" s="84"/>
      <c r="G7" s="84"/>
      <c r="H7" s="84"/>
      <c r="I7" s="84"/>
      <c r="J7" s="84"/>
      <c r="K7" s="84"/>
      <c r="L7" s="84"/>
      <c r="M7" s="20"/>
      <c r="N7" s="21"/>
      <c r="O7" s="21"/>
    </row>
    <row r="8" spans="1:19" s="6" customFormat="1" ht="361.5" customHeight="1" thickBot="1">
      <c r="A8" s="14" t="s">
        <v>0</v>
      </c>
      <c r="B8" s="17" t="s">
        <v>2</v>
      </c>
      <c r="C8" s="18"/>
      <c r="D8" s="65" t="s">
        <v>1</v>
      </c>
      <c r="E8" s="65" t="s">
        <v>40</v>
      </c>
      <c r="F8" s="65" t="s">
        <v>41</v>
      </c>
      <c r="G8" s="65" t="s">
        <v>42</v>
      </c>
      <c r="H8" s="65" t="s">
        <v>38</v>
      </c>
      <c r="I8" s="65" t="s">
        <v>47</v>
      </c>
      <c r="J8" s="65" t="s">
        <v>44</v>
      </c>
      <c r="K8" s="74" t="s">
        <v>45</v>
      </c>
      <c r="L8" s="15" t="s">
        <v>37</v>
      </c>
      <c r="M8" s="19" t="s">
        <v>32</v>
      </c>
      <c r="N8" s="19" t="s">
        <v>33</v>
      </c>
      <c r="O8" s="19" t="s">
        <v>34</v>
      </c>
    </row>
    <row r="9" spans="1:19" s="47" customFormat="1" ht="39.75" customHeight="1" thickBot="1">
      <c r="A9" s="66">
        <v>1</v>
      </c>
      <c r="B9" s="67" t="s">
        <v>4</v>
      </c>
      <c r="C9" s="64"/>
      <c r="D9" s="22">
        <v>10</v>
      </c>
      <c r="E9" s="23">
        <v>7</v>
      </c>
      <c r="F9" s="24">
        <v>6</v>
      </c>
      <c r="G9" s="23">
        <v>6</v>
      </c>
      <c r="H9" s="25">
        <v>6</v>
      </c>
      <c r="I9" s="25">
        <v>7</v>
      </c>
      <c r="J9" s="26">
        <v>7</v>
      </c>
      <c r="K9" s="26">
        <v>6</v>
      </c>
      <c r="L9" s="27">
        <f t="shared" ref="L9:L35" si="0">AVERAGE(D9:K9)</f>
        <v>6.875</v>
      </c>
      <c r="M9" s="76">
        <v>24</v>
      </c>
      <c r="N9" s="76">
        <v>24</v>
      </c>
      <c r="O9" s="76">
        <v>0</v>
      </c>
    </row>
    <row r="10" spans="1:19" s="47" customFormat="1" ht="39.75" customHeight="1" thickBot="1">
      <c r="A10" s="68">
        <v>2</v>
      </c>
      <c r="B10" s="69" t="s">
        <v>5</v>
      </c>
      <c r="C10" s="70"/>
      <c r="D10" s="28" t="s">
        <v>46</v>
      </c>
      <c r="E10" s="29">
        <v>5</v>
      </c>
      <c r="F10" s="29">
        <v>4</v>
      </c>
      <c r="G10" s="29">
        <v>6</v>
      </c>
      <c r="H10" s="30">
        <v>7</v>
      </c>
      <c r="I10" s="30">
        <v>4</v>
      </c>
      <c r="J10" s="31">
        <v>7</v>
      </c>
      <c r="K10" s="31">
        <v>4</v>
      </c>
      <c r="L10" s="27">
        <f t="shared" si="0"/>
        <v>5.2857142857142856</v>
      </c>
      <c r="M10" s="77">
        <v>40</v>
      </c>
      <c r="N10" s="77">
        <v>40</v>
      </c>
      <c r="O10" s="77">
        <v>0</v>
      </c>
    </row>
    <row r="11" spans="1:19" s="47" customFormat="1" ht="39.75" customHeight="1" thickBot="1">
      <c r="A11" s="68">
        <v>3</v>
      </c>
      <c r="B11" s="69" t="s">
        <v>6</v>
      </c>
      <c r="C11" s="70"/>
      <c r="D11" s="28">
        <v>7</v>
      </c>
      <c r="E11" s="29">
        <v>5</v>
      </c>
      <c r="F11" s="29">
        <v>5</v>
      </c>
      <c r="G11" s="29">
        <v>5</v>
      </c>
      <c r="H11" s="30">
        <v>7</v>
      </c>
      <c r="I11" s="30">
        <v>5</v>
      </c>
      <c r="J11" s="31">
        <v>8</v>
      </c>
      <c r="K11" s="31">
        <v>5</v>
      </c>
      <c r="L11" s="27">
        <f t="shared" si="0"/>
        <v>5.875</v>
      </c>
      <c r="M11" s="77">
        <v>30</v>
      </c>
      <c r="N11" s="77">
        <v>30</v>
      </c>
      <c r="O11" s="77">
        <v>0</v>
      </c>
    </row>
    <row r="12" spans="1:19" s="47" customFormat="1" ht="39.75" customHeight="1" thickBot="1">
      <c r="A12" s="68">
        <v>4</v>
      </c>
      <c r="B12" s="69" t="s">
        <v>7</v>
      </c>
      <c r="C12" s="70"/>
      <c r="D12" s="28">
        <v>9</v>
      </c>
      <c r="E12" s="29">
        <v>9</v>
      </c>
      <c r="F12" s="29">
        <v>9</v>
      </c>
      <c r="G12" s="29">
        <v>6</v>
      </c>
      <c r="H12" s="30">
        <v>8</v>
      </c>
      <c r="I12" s="30">
        <v>9</v>
      </c>
      <c r="J12" s="31">
        <v>7</v>
      </c>
      <c r="K12" s="31">
        <v>8</v>
      </c>
      <c r="L12" s="27">
        <f t="shared" si="0"/>
        <v>8.125</v>
      </c>
      <c r="M12" s="77">
        <v>16</v>
      </c>
      <c r="N12" s="77">
        <v>16</v>
      </c>
      <c r="O12" s="77">
        <v>0</v>
      </c>
    </row>
    <row r="13" spans="1:19" s="47" customFormat="1" ht="39.75" customHeight="1" thickBot="1">
      <c r="A13" s="68">
        <v>5</v>
      </c>
      <c r="B13" s="69" t="s">
        <v>8</v>
      </c>
      <c r="C13" s="70"/>
      <c r="D13" s="28">
        <v>5</v>
      </c>
      <c r="E13" s="32">
        <v>6</v>
      </c>
      <c r="F13" s="29">
        <v>4</v>
      </c>
      <c r="G13" s="29">
        <v>6</v>
      </c>
      <c r="H13" s="30">
        <v>6</v>
      </c>
      <c r="I13" s="30">
        <v>4</v>
      </c>
      <c r="J13" s="31">
        <v>6</v>
      </c>
      <c r="K13" s="31">
        <v>6</v>
      </c>
      <c r="L13" s="27">
        <f t="shared" si="0"/>
        <v>5.375</v>
      </c>
      <c r="M13" s="77">
        <v>44</v>
      </c>
      <c r="N13" s="77">
        <v>44</v>
      </c>
      <c r="O13" s="77">
        <v>0</v>
      </c>
    </row>
    <row r="14" spans="1:19" s="47" customFormat="1" ht="39.75" customHeight="1" thickBot="1">
      <c r="A14" s="68">
        <v>6</v>
      </c>
      <c r="B14" s="69" t="s">
        <v>9</v>
      </c>
      <c r="C14" s="70"/>
      <c r="D14" s="28">
        <v>7</v>
      </c>
      <c r="E14" s="29">
        <v>6</v>
      </c>
      <c r="F14" s="29">
        <v>5</v>
      </c>
      <c r="G14" s="29">
        <v>5</v>
      </c>
      <c r="H14" s="33">
        <v>6</v>
      </c>
      <c r="I14" s="30">
        <v>7</v>
      </c>
      <c r="J14" s="31">
        <v>7</v>
      </c>
      <c r="K14" s="31">
        <v>5</v>
      </c>
      <c r="L14" s="27">
        <f t="shared" si="0"/>
        <v>6</v>
      </c>
      <c r="M14" s="77">
        <v>22</v>
      </c>
      <c r="N14" s="77">
        <v>22</v>
      </c>
      <c r="O14" s="77">
        <v>0</v>
      </c>
    </row>
    <row r="15" spans="1:19" s="47" customFormat="1" ht="39.75" customHeight="1" thickBot="1">
      <c r="A15" s="68">
        <v>7</v>
      </c>
      <c r="B15" s="69" t="s">
        <v>10</v>
      </c>
      <c r="C15" s="70"/>
      <c r="D15" s="28">
        <v>4</v>
      </c>
      <c r="E15" s="29">
        <v>6</v>
      </c>
      <c r="F15" s="29">
        <v>5</v>
      </c>
      <c r="G15" s="29">
        <v>6</v>
      </c>
      <c r="H15" s="30">
        <v>7</v>
      </c>
      <c r="I15" s="30">
        <v>6</v>
      </c>
      <c r="J15" s="31">
        <v>8</v>
      </c>
      <c r="K15" s="31">
        <v>7</v>
      </c>
      <c r="L15" s="27">
        <f t="shared" si="0"/>
        <v>6.125</v>
      </c>
      <c r="M15" s="77">
        <v>33</v>
      </c>
      <c r="N15" s="77">
        <v>33</v>
      </c>
      <c r="O15" s="77">
        <v>0</v>
      </c>
    </row>
    <row r="16" spans="1:19" s="47" customFormat="1" ht="39.75" customHeight="1" thickBot="1">
      <c r="A16" s="68">
        <v>8</v>
      </c>
      <c r="B16" s="69" t="s">
        <v>11</v>
      </c>
      <c r="C16" s="70"/>
      <c r="D16" s="28">
        <v>10</v>
      </c>
      <c r="E16" s="29">
        <v>9</v>
      </c>
      <c r="F16" s="29">
        <v>7</v>
      </c>
      <c r="G16" s="29">
        <v>6</v>
      </c>
      <c r="H16" s="30">
        <v>8</v>
      </c>
      <c r="I16" s="30">
        <v>6</v>
      </c>
      <c r="J16" s="31">
        <v>8</v>
      </c>
      <c r="K16" s="31">
        <v>7</v>
      </c>
      <c r="L16" s="27">
        <f t="shared" si="0"/>
        <v>7.625</v>
      </c>
      <c r="M16" s="77">
        <v>18</v>
      </c>
      <c r="N16" s="77">
        <v>18</v>
      </c>
      <c r="O16" s="77">
        <v>0</v>
      </c>
    </row>
    <row r="17" spans="1:15" s="47" customFormat="1" ht="39.75" customHeight="1" thickBot="1">
      <c r="A17" s="66">
        <v>9</v>
      </c>
      <c r="B17" s="71" t="s">
        <v>12</v>
      </c>
      <c r="C17" s="64"/>
      <c r="D17" s="34">
        <v>9</v>
      </c>
      <c r="E17" s="35">
        <v>5</v>
      </c>
      <c r="F17" s="35">
        <v>6</v>
      </c>
      <c r="G17" s="35">
        <v>6</v>
      </c>
      <c r="H17" s="30">
        <v>7</v>
      </c>
      <c r="I17" s="30">
        <v>6</v>
      </c>
      <c r="J17" s="26">
        <v>8</v>
      </c>
      <c r="K17" s="26">
        <v>7</v>
      </c>
      <c r="L17" s="27">
        <f t="shared" si="0"/>
        <v>6.75</v>
      </c>
      <c r="M17" s="77">
        <v>12</v>
      </c>
      <c r="N17" s="77">
        <v>12</v>
      </c>
      <c r="O17" s="77">
        <v>0</v>
      </c>
    </row>
    <row r="18" spans="1:15" s="47" customFormat="1" ht="39.75" customHeight="1" thickBot="1">
      <c r="A18" s="66">
        <v>10</v>
      </c>
      <c r="B18" s="71" t="s">
        <v>13</v>
      </c>
      <c r="C18" s="64"/>
      <c r="D18" s="34">
        <v>8</v>
      </c>
      <c r="E18" s="35">
        <v>7</v>
      </c>
      <c r="F18" s="35">
        <v>4</v>
      </c>
      <c r="G18" s="35">
        <v>5</v>
      </c>
      <c r="H18" s="30">
        <v>5</v>
      </c>
      <c r="I18" s="30">
        <v>5</v>
      </c>
      <c r="J18" s="26">
        <v>7</v>
      </c>
      <c r="K18" s="26">
        <v>6</v>
      </c>
      <c r="L18" s="27">
        <f t="shared" si="0"/>
        <v>5.875</v>
      </c>
      <c r="M18" s="77">
        <v>10</v>
      </c>
      <c r="N18" s="77">
        <v>10</v>
      </c>
      <c r="O18" s="77">
        <v>0</v>
      </c>
    </row>
    <row r="19" spans="1:15" s="47" customFormat="1" ht="39.75" customHeight="1" thickBot="1">
      <c r="A19" s="66">
        <v>11</v>
      </c>
      <c r="B19" s="71" t="s">
        <v>14</v>
      </c>
      <c r="C19" s="64"/>
      <c r="D19" s="34" t="s">
        <v>46</v>
      </c>
      <c r="E19" s="35">
        <v>9</v>
      </c>
      <c r="F19" s="35">
        <v>9</v>
      </c>
      <c r="G19" s="35">
        <v>6</v>
      </c>
      <c r="H19" s="30">
        <v>8</v>
      </c>
      <c r="I19" s="30">
        <v>9</v>
      </c>
      <c r="J19" s="26">
        <v>8</v>
      </c>
      <c r="K19" s="26">
        <v>8</v>
      </c>
      <c r="L19" s="79">
        <f t="shared" si="0"/>
        <v>8.1428571428571423</v>
      </c>
      <c r="M19" s="77">
        <v>32</v>
      </c>
      <c r="N19" s="77">
        <v>32</v>
      </c>
      <c r="O19" s="77">
        <v>0</v>
      </c>
    </row>
    <row r="20" spans="1:15" s="47" customFormat="1" ht="39.75" customHeight="1" thickBot="1">
      <c r="A20" s="66">
        <v>12</v>
      </c>
      <c r="B20" s="71" t="s">
        <v>15</v>
      </c>
      <c r="C20" s="64"/>
      <c r="D20" s="34">
        <v>6</v>
      </c>
      <c r="E20" s="35">
        <v>4</v>
      </c>
      <c r="F20" s="35">
        <v>4</v>
      </c>
      <c r="G20" s="35">
        <v>6</v>
      </c>
      <c r="H20" s="30">
        <v>6</v>
      </c>
      <c r="I20" s="30">
        <v>4</v>
      </c>
      <c r="J20" s="26">
        <v>6</v>
      </c>
      <c r="K20" s="26">
        <v>5</v>
      </c>
      <c r="L20" s="27">
        <f t="shared" si="0"/>
        <v>5.125</v>
      </c>
      <c r="M20" s="77">
        <v>42</v>
      </c>
      <c r="N20" s="77">
        <v>36</v>
      </c>
      <c r="O20" s="77">
        <v>6</v>
      </c>
    </row>
    <row r="21" spans="1:15" s="47" customFormat="1" ht="39.75" customHeight="1" thickBot="1">
      <c r="A21" s="66">
        <v>13</v>
      </c>
      <c r="B21" s="71" t="s">
        <v>16</v>
      </c>
      <c r="C21" s="64"/>
      <c r="D21" s="34" t="s">
        <v>46</v>
      </c>
      <c r="E21" s="35">
        <v>7</v>
      </c>
      <c r="F21" s="35">
        <v>6</v>
      </c>
      <c r="G21" s="35">
        <v>8</v>
      </c>
      <c r="H21" s="30">
        <v>7</v>
      </c>
      <c r="I21" s="30">
        <v>6</v>
      </c>
      <c r="J21" s="26">
        <v>7</v>
      </c>
      <c r="K21" s="26">
        <v>8</v>
      </c>
      <c r="L21" s="27">
        <f t="shared" si="0"/>
        <v>7</v>
      </c>
      <c r="M21" s="77">
        <v>14</v>
      </c>
      <c r="N21" s="77">
        <v>14</v>
      </c>
      <c r="O21" s="77">
        <v>0</v>
      </c>
    </row>
    <row r="22" spans="1:15" s="47" customFormat="1" ht="39.75" customHeight="1" thickBot="1">
      <c r="A22" s="66">
        <v>14</v>
      </c>
      <c r="B22" s="71" t="s">
        <v>17</v>
      </c>
      <c r="C22" s="64"/>
      <c r="D22" s="34">
        <v>7</v>
      </c>
      <c r="E22" s="35">
        <v>8</v>
      </c>
      <c r="F22" s="35">
        <v>8</v>
      </c>
      <c r="G22" s="35">
        <v>8</v>
      </c>
      <c r="H22" s="30">
        <v>7</v>
      </c>
      <c r="I22" s="30">
        <v>7</v>
      </c>
      <c r="J22" s="26">
        <v>8</v>
      </c>
      <c r="K22" s="26">
        <v>6</v>
      </c>
      <c r="L22" s="27">
        <f t="shared" si="0"/>
        <v>7.375</v>
      </c>
      <c r="M22" s="77">
        <v>6</v>
      </c>
      <c r="N22" s="77">
        <v>6</v>
      </c>
      <c r="O22" s="77">
        <v>0</v>
      </c>
    </row>
    <row r="23" spans="1:15" s="47" customFormat="1" ht="39.75" customHeight="1" thickBot="1">
      <c r="A23" s="66">
        <v>15</v>
      </c>
      <c r="B23" s="71" t="s">
        <v>18</v>
      </c>
      <c r="C23" s="64"/>
      <c r="D23" s="34">
        <v>10</v>
      </c>
      <c r="E23" s="35">
        <v>10</v>
      </c>
      <c r="F23" s="35">
        <v>10</v>
      </c>
      <c r="G23" s="35">
        <v>9</v>
      </c>
      <c r="H23" s="30">
        <v>9</v>
      </c>
      <c r="I23" s="30">
        <v>10</v>
      </c>
      <c r="J23" s="26">
        <v>8</v>
      </c>
      <c r="K23" s="26">
        <v>7</v>
      </c>
      <c r="L23" s="75">
        <f t="shared" si="0"/>
        <v>9.125</v>
      </c>
      <c r="M23" s="77">
        <v>2</v>
      </c>
      <c r="N23" s="77">
        <v>2</v>
      </c>
      <c r="O23" s="77">
        <v>0</v>
      </c>
    </row>
    <row r="24" spans="1:15" s="47" customFormat="1" ht="39.75" customHeight="1" thickBot="1">
      <c r="A24" s="66">
        <v>16</v>
      </c>
      <c r="B24" s="71" t="s">
        <v>19</v>
      </c>
      <c r="C24" s="64"/>
      <c r="D24" s="34">
        <v>7</v>
      </c>
      <c r="E24" s="35">
        <v>6</v>
      </c>
      <c r="F24" s="35">
        <v>6</v>
      </c>
      <c r="G24" s="35">
        <v>6</v>
      </c>
      <c r="H24" s="30">
        <v>4</v>
      </c>
      <c r="I24" s="30">
        <v>6</v>
      </c>
      <c r="J24" s="26">
        <v>6</v>
      </c>
      <c r="K24" s="26">
        <v>6</v>
      </c>
      <c r="L24" s="27">
        <f t="shared" si="0"/>
        <v>5.875</v>
      </c>
      <c r="M24" s="77">
        <v>34</v>
      </c>
      <c r="N24" s="77">
        <v>34</v>
      </c>
      <c r="O24" s="77">
        <v>0</v>
      </c>
    </row>
    <row r="25" spans="1:15" s="47" customFormat="1" ht="39.75" customHeight="1" thickBot="1">
      <c r="A25" s="66">
        <v>17</v>
      </c>
      <c r="B25" s="71" t="s">
        <v>20</v>
      </c>
      <c r="C25" s="64"/>
      <c r="D25" s="34">
        <v>6</v>
      </c>
      <c r="E25" s="35">
        <v>9</v>
      </c>
      <c r="F25" s="35">
        <v>4</v>
      </c>
      <c r="G25" s="35">
        <v>9</v>
      </c>
      <c r="H25" s="30">
        <v>7</v>
      </c>
      <c r="I25" s="30">
        <v>4</v>
      </c>
      <c r="J25" s="26">
        <v>8</v>
      </c>
      <c r="K25" s="26">
        <v>9</v>
      </c>
      <c r="L25" s="27">
        <f t="shared" si="0"/>
        <v>7</v>
      </c>
      <c r="M25" s="77">
        <v>66</v>
      </c>
      <c r="N25" s="77">
        <v>34</v>
      </c>
      <c r="O25" s="77">
        <v>32</v>
      </c>
    </row>
    <row r="26" spans="1:15" s="47" customFormat="1" ht="39.75" customHeight="1" thickBot="1">
      <c r="A26" s="66">
        <v>18</v>
      </c>
      <c r="B26" s="71" t="s">
        <v>21</v>
      </c>
      <c r="C26" s="64"/>
      <c r="D26" s="34" t="s">
        <v>46</v>
      </c>
      <c r="E26" s="35">
        <v>10</v>
      </c>
      <c r="F26" s="35">
        <v>9</v>
      </c>
      <c r="G26" s="35">
        <v>9</v>
      </c>
      <c r="H26" s="30">
        <v>8</v>
      </c>
      <c r="I26" s="30">
        <v>8</v>
      </c>
      <c r="J26" s="26">
        <v>7</v>
      </c>
      <c r="K26" s="26">
        <v>8</v>
      </c>
      <c r="L26" s="27">
        <f t="shared" si="0"/>
        <v>8.4285714285714288</v>
      </c>
      <c r="M26" s="77">
        <v>28</v>
      </c>
      <c r="N26" s="77">
        <v>28</v>
      </c>
      <c r="O26" s="77">
        <v>0</v>
      </c>
    </row>
    <row r="27" spans="1:15" s="47" customFormat="1" ht="39.75" customHeight="1" thickBot="1">
      <c r="A27" s="66">
        <v>19</v>
      </c>
      <c r="B27" s="71" t="s">
        <v>22</v>
      </c>
      <c r="C27" s="64"/>
      <c r="D27" s="34">
        <v>10</v>
      </c>
      <c r="E27" s="35">
        <v>9</v>
      </c>
      <c r="F27" s="35">
        <v>8</v>
      </c>
      <c r="G27" s="35">
        <v>8</v>
      </c>
      <c r="H27" s="30">
        <v>7</v>
      </c>
      <c r="I27" s="30">
        <v>7</v>
      </c>
      <c r="J27" s="26">
        <v>8</v>
      </c>
      <c r="K27" s="26">
        <v>9</v>
      </c>
      <c r="L27" s="27">
        <f t="shared" si="0"/>
        <v>8.25</v>
      </c>
      <c r="M27" s="77">
        <v>40</v>
      </c>
      <c r="N27" s="77">
        <v>40</v>
      </c>
      <c r="O27" s="77">
        <v>0</v>
      </c>
    </row>
    <row r="28" spans="1:15" s="47" customFormat="1" ht="39.75" customHeight="1" thickBot="1">
      <c r="A28" s="66">
        <v>20</v>
      </c>
      <c r="B28" s="71" t="s">
        <v>23</v>
      </c>
      <c r="C28" s="64"/>
      <c r="D28" s="34">
        <v>9</v>
      </c>
      <c r="E28" s="35">
        <v>7</v>
      </c>
      <c r="F28" s="35">
        <v>6</v>
      </c>
      <c r="G28" s="35">
        <v>7</v>
      </c>
      <c r="H28" s="30">
        <v>5</v>
      </c>
      <c r="I28" s="30">
        <v>7</v>
      </c>
      <c r="J28" s="26">
        <v>8</v>
      </c>
      <c r="K28" s="26">
        <v>7</v>
      </c>
      <c r="L28" s="27">
        <f t="shared" si="0"/>
        <v>7</v>
      </c>
      <c r="M28" s="77">
        <v>12</v>
      </c>
      <c r="N28" s="77">
        <v>12</v>
      </c>
      <c r="O28" s="77">
        <v>0</v>
      </c>
    </row>
    <row r="29" spans="1:15" s="47" customFormat="1" ht="39.75" customHeight="1" thickBot="1">
      <c r="A29" s="66">
        <v>21</v>
      </c>
      <c r="B29" s="71" t="s">
        <v>24</v>
      </c>
      <c r="C29" s="64"/>
      <c r="D29" s="34">
        <v>9</v>
      </c>
      <c r="E29" s="35">
        <v>10</v>
      </c>
      <c r="F29" s="35">
        <v>10</v>
      </c>
      <c r="G29" s="35">
        <v>9</v>
      </c>
      <c r="H29" s="30">
        <v>8</v>
      </c>
      <c r="I29" s="30">
        <v>9</v>
      </c>
      <c r="J29" s="26">
        <v>8</v>
      </c>
      <c r="K29" s="26">
        <v>8</v>
      </c>
      <c r="L29" s="75">
        <f t="shared" si="0"/>
        <v>8.875</v>
      </c>
      <c r="M29" s="77">
        <v>18</v>
      </c>
      <c r="N29" s="77">
        <v>18</v>
      </c>
      <c r="O29" s="77">
        <v>0</v>
      </c>
    </row>
    <row r="30" spans="1:15" s="47" customFormat="1" ht="39.75" customHeight="1" thickBot="1">
      <c r="A30" s="66">
        <v>22</v>
      </c>
      <c r="B30" s="71" t="s">
        <v>25</v>
      </c>
      <c r="C30" s="64"/>
      <c r="D30" s="34" t="s">
        <v>46</v>
      </c>
      <c r="E30" s="35">
        <v>7</v>
      </c>
      <c r="F30" s="35">
        <v>4</v>
      </c>
      <c r="G30" s="35">
        <v>4</v>
      </c>
      <c r="H30" s="30">
        <v>7</v>
      </c>
      <c r="I30" s="30">
        <v>4</v>
      </c>
      <c r="J30" s="26">
        <v>8</v>
      </c>
      <c r="K30" s="26">
        <v>5</v>
      </c>
      <c r="L30" s="27">
        <f t="shared" si="0"/>
        <v>5.5714285714285712</v>
      </c>
      <c r="M30" s="77">
        <v>14</v>
      </c>
      <c r="N30" s="77">
        <v>14</v>
      </c>
      <c r="O30" s="77">
        <v>0</v>
      </c>
    </row>
    <row r="31" spans="1:15" s="47" customFormat="1" ht="39.75" customHeight="1" thickBot="1">
      <c r="A31" s="66">
        <v>23</v>
      </c>
      <c r="B31" s="71" t="s">
        <v>26</v>
      </c>
      <c r="C31" s="64"/>
      <c r="D31" s="34">
        <v>7</v>
      </c>
      <c r="E31" s="35">
        <v>5</v>
      </c>
      <c r="F31" s="35">
        <v>5</v>
      </c>
      <c r="G31" s="35">
        <v>5</v>
      </c>
      <c r="H31" s="30">
        <v>4</v>
      </c>
      <c r="I31" s="30">
        <v>4</v>
      </c>
      <c r="J31" s="26">
        <v>8</v>
      </c>
      <c r="K31" s="26">
        <v>5</v>
      </c>
      <c r="L31" s="27">
        <f t="shared" si="0"/>
        <v>5.375</v>
      </c>
      <c r="M31" s="77">
        <v>56</v>
      </c>
      <c r="N31" s="77">
        <v>56</v>
      </c>
      <c r="O31" s="77">
        <v>0</v>
      </c>
    </row>
    <row r="32" spans="1:15" s="47" customFormat="1" ht="39.75" customHeight="1" thickBot="1">
      <c r="A32" s="66">
        <v>24</v>
      </c>
      <c r="B32" s="71" t="s">
        <v>27</v>
      </c>
      <c r="C32" s="64"/>
      <c r="D32" s="34">
        <v>8</v>
      </c>
      <c r="E32" s="35">
        <v>7</v>
      </c>
      <c r="F32" s="35">
        <v>7</v>
      </c>
      <c r="G32" s="35">
        <v>7</v>
      </c>
      <c r="H32" s="30">
        <v>7</v>
      </c>
      <c r="I32" s="30">
        <v>4</v>
      </c>
      <c r="J32" s="26">
        <v>8</v>
      </c>
      <c r="K32" s="26">
        <v>5</v>
      </c>
      <c r="L32" s="27">
        <f t="shared" si="0"/>
        <v>6.625</v>
      </c>
      <c r="M32" s="77">
        <v>46</v>
      </c>
      <c r="N32" s="77">
        <v>46</v>
      </c>
      <c r="O32" s="77">
        <v>0</v>
      </c>
    </row>
    <row r="33" spans="1:15" s="47" customFormat="1" ht="39.75" customHeight="1" thickBot="1">
      <c r="A33" s="68">
        <v>25</v>
      </c>
      <c r="B33" s="72" t="s">
        <v>28</v>
      </c>
      <c r="C33" s="70"/>
      <c r="D33" s="28">
        <v>6</v>
      </c>
      <c r="E33" s="29">
        <v>9</v>
      </c>
      <c r="F33" s="29">
        <v>6</v>
      </c>
      <c r="G33" s="29">
        <v>9</v>
      </c>
      <c r="H33" s="30">
        <v>7</v>
      </c>
      <c r="I33" s="30">
        <v>7</v>
      </c>
      <c r="J33" s="31">
        <v>6</v>
      </c>
      <c r="K33" s="31">
        <v>6</v>
      </c>
      <c r="L33" s="27">
        <f t="shared" si="0"/>
        <v>7</v>
      </c>
      <c r="M33" s="77">
        <v>93</v>
      </c>
      <c r="N33" s="77">
        <v>63</v>
      </c>
      <c r="O33" s="77">
        <v>30</v>
      </c>
    </row>
    <row r="34" spans="1:15" s="47" customFormat="1" ht="39.75" customHeight="1" thickBot="1">
      <c r="A34" s="68">
        <v>26</v>
      </c>
      <c r="B34" s="73" t="s">
        <v>29</v>
      </c>
      <c r="C34" s="70"/>
      <c r="D34" s="28">
        <v>6</v>
      </c>
      <c r="E34" s="29">
        <v>7</v>
      </c>
      <c r="F34" s="29">
        <v>6</v>
      </c>
      <c r="G34" s="29">
        <v>5</v>
      </c>
      <c r="H34" s="30">
        <v>5</v>
      </c>
      <c r="I34" s="30">
        <v>5</v>
      </c>
      <c r="J34" s="31">
        <v>7</v>
      </c>
      <c r="K34" s="31">
        <v>7</v>
      </c>
      <c r="L34" s="27">
        <f t="shared" si="0"/>
        <v>6</v>
      </c>
      <c r="M34" s="77">
        <v>40</v>
      </c>
      <c r="N34" s="77">
        <v>40</v>
      </c>
      <c r="O34" s="77">
        <v>0</v>
      </c>
    </row>
    <row r="35" spans="1:15" s="47" customFormat="1" ht="36" thickBot="1">
      <c r="A35" s="36"/>
      <c r="B35" s="37"/>
      <c r="C35" s="38"/>
      <c r="D35" s="39">
        <f t="shared" ref="D35:K35" si="1">AVERAGE(D9:D34)</f>
        <v>7.6190476190476186</v>
      </c>
      <c r="E35" s="39">
        <f t="shared" si="1"/>
        <v>7.2692307692307692</v>
      </c>
      <c r="F35" s="39">
        <f t="shared" si="1"/>
        <v>6.2692307692307692</v>
      </c>
      <c r="G35" s="39">
        <f t="shared" si="1"/>
        <v>6.615384615384615</v>
      </c>
      <c r="H35" s="40">
        <f t="shared" si="1"/>
        <v>6.6538461538461542</v>
      </c>
      <c r="I35" s="30">
        <f t="shared" si="1"/>
        <v>6.1538461538461542</v>
      </c>
      <c r="J35" s="39">
        <f t="shared" si="1"/>
        <v>7.384615384615385</v>
      </c>
      <c r="K35" s="39">
        <f t="shared" si="1"/>
        <v>6.5384615384615383</v>
      </c>
      <c r="L35" s="27">
        <f t="shared" si="0"/>
        <v>6.8129578754578759</v>
      </c>
      <c r="M35" s="77">
        <v>792</v>
      </c>
      <c r="N35" s="77">
        <v>724</v>
      </c>
      <c r="O35" s="77">
        <v>68</v>
      </c>
    </row>
    <row r="36" spans="1:15" s="8" customFormat="1" ht="33.75">
      <c r="D36" s="58"/>
      <c r="E36" s="59"/>
      <c r="F36" s="9"/>
      <c r="G36" s="9"/>
      <c r="H36" s="60"/>
      <c r="I36" s="61"/>
      <c r="J36" s="61"/>
      <c r="K36" s="61"/>
      <c r="L36" s="61"/>
      <c r="M36" s="78"/>
      <c r="N36"/>
      <c r="O36"/>
    </row>
    <row r="37" spans="1:15" s="8" customFormat="1" ht="68.2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5" s="8" customFormat="1" ht="33.75">
      <c r="E38" s="62"/>
      <c r="F38" s="63"/>
      <c r="G38" s="63"/>
      <c r="H38" s="63"/>
      <c r="I38" s="63"/>
      <c r="J38" s="63"/>
      <c r="K38" s="63"/>
      <c r="L38" s="63"/>
      <c r="M38" s="63"/>
      <c r="N38" s="63"/>
    </row>
    <row r="39" spans="1:15" ht="30" customHeight="1">
      <c r="A39" s="41"/>
      <c r="B39" s="41"/>
      <c r="C39" s="42"/>
      <c r="D39" s="41"/>
      <c r="E39" s="41"/>
      <c r="F39" s="3" t="s">
        <v>30</v>
      </c>
      <c r="G39" s="45"/>
      <c r="H39" s="3"/>
      <c r="I39" s="46"/>
      <c r="J39" s="41"/>
      <c r="K39" s="41"/>
      <c r="L39" s="43"/>
      <c r="M39" s="43"/>
      <c r="N39" s="43"/>
      <c r="O39" s="41"/>
    </row>
  </sheetData>
  <mergeCells count="7">
    <mergeCell ref="D37:N37"/>
    <mergeCell ref="G4:S4"/>
    <mergeCell ref="B1:M1"/>
    <mergeCell ref="D7:L7"/>
    <mergeCell ref="A4:B4"/>
    <mergeCell ref="C3:D3"/>
    <mergeCell ref="A3:B3"/>
  </mergeCells>
  <phoneticPr fontId="9" type="noConversion"/>
  <pageMargins left="0.66666666666666663" right="0.11458333333333333" top="0.4375" bottom="0.1562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88</vt:lpstr>
      <vt:lpstr>'88'!Область_печати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2017-10-30T10:26:20Z</cp:lastPrinted>
  <dcterms:created xsi:type="dcterms:W3CDTF">2006-09-28T05:33:49Z</dcterms:created>
  <dcterms:modified xsi:type="dcterms:W3CDTF">2018-05-04T14:48:53Z</dcterms:modified>
</cp:coreProperties>
</file>